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Sheet1!$A$1:$I$31</definedName>
    <definedName name="_xlnm.Print_Titles" localSheetId="0">Sheet1!$3:$4</definedName>
  </definedNames>
  <calcPr calcId="144525" iterate="1" iterateCount="1000" iterateDelta="0.01"/>
</workbook>
</file>

<file path=xl/sharedStrings.xml><?xml version="1.0" encoding="utf-8"?>
<sst xmlns="http://schemas.openxmlformats.org/spreadsheetml/2006/main" count="93" uniqueCount="47">
  <si>
    <t>2024年第三季度政策性农业保险保单明细表</t>
  </si>
  <si>
    <t xml:space="preserve">统计时间：2024年7月1日至2024年9月30日                                                                                                                    单位：头、元                                                                                                                                                           </t>
  </si>
  <si>
    <t>序号</t>
  </si>
  <si>
    <t>险种名称</t>
  </si>
  <si>
    <t>养殖场
（投保单位）</t>
  </si>
  <si>
    <t>投保面积/
投保数量</t>
  </si>
  <si>
    <t>保险金额</t>
  </si>
  <si>
    <t xml:space="preserve"> 央财负担
（40%）</t>
  </si>
  <si>
    <t>省级负担
（25%）</t>
  </si>
  <si>
    <t>市县级负担
(10%)</t>
  </si>
  <si>
    <t>个人负担
(25%)</t>
  </si>
  <si>
    <t>广东省中央财政补贴性仔猪养殖保险</t>
  </si>
  <si>
    <t>陈乃实</t>
  </si>
  <si>
    <t>2000</t>
  </si>
  <si>
    <t>张枝彩</t>
  </si>
  <si>
    <t>2880</t>
  </si>
  <si>
    <t>谭斌林</t>
  </si>
  <si>
    <t>10000</t>
  </si>
  <si>
    <t>王二栈</t>
  </si>
  <si>
    <t>7000</t>
  </si>
  <si>
    <t>阳西县丰沃生态农业有限公司</t>
  </si>
  <si>
    <t>50000</t>
  </si>
  <si>
    <t>阳西县顺兴养殖场</t>
  </si>
  <si>
    <t>3600</t>
  </si>
  <si>
    <t>2900</t>
  </si>
  <si>
    <t>阳西县天苗养殖有限公司</t>
  </si>
  <si>
    <t>12000</t>
  </si>
  <si>
    <t>广东壹号食品股份有限公司</t>
  </si>
  <si>
    <t>22000</t>
  </si>
  <si>
    <t>阳江市蓬达生态养殖有限公司</t>
  </si>
  <si>
    <t>4000</t>
  </si>
  <si>
    <t>广东省中央财政补贴性育肥猪养殖保险</t>
  </si>
  <si>
    <t>1800</t>
  </si>
  <si>
    <t>3000</t>
  </si>
  <si>
    <t>6000</t>
  </si>
  <si>
    <t>5000</t>
  </si>
  <si>
    <t>1500</t>
  </si>
  <si>
    <t>广东省中央财政补贴性能繁母猪养殖保险</t>
  </si>
  <si>
    <t>180</t>
  </si>
  <si>
    <t>100</t>
  </si>
  <si>
    <t>145</t>
  </si>
  <si>
    <t>200</t>
  </si>
  <si>
    <t>350</t>
  </si>
  <si>
    <t>600</t>
  </si>
  <si>
    <t>2500</t>
  </si>
  <si>
    <t>1100</t>
  </si>
  <si>
    <t>总计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</si>
</sst>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 applyBorder="0"/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43" fontId="3" fillId="0" borderId="0" xfId="8" applyFont="1" applyFill="1" applyAlignment="1">
      <alignment horizontal="center"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3" fontId="0" fillId="0" borderId="1" xfId="8" applyNumberFormat="1" applyFont="1" applyBorder="1" applyAlignment="1">
      <alignment horizontal="center" vertical="center" wrapText="1"/>
    </xf>
    <xf numFmtId="43" fontId="0" fillId="0" borderId="1" xfId="8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0"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zoomScale="73" zoomScaleNormal="73" topLeftCell="A4" workbookViewId="0">
      <selection activeCell="A5" sqref="A5:A31"/>
    </sheetView>
  </sheetViews>
  <sheetFormatPr defaultColWidth="8.5462962962963" defaultRowHeight="15.6"/>
  <cols>
    <col min="1" max="1" width="5.81481481481481" style="1" customWidth="1"/>
    <col min="2" max="2" width="41.6944444444444" style="1" customWidth="1"/>
    <col min="3" max="3" width="28.7222222222222" style="4" customWidth="1"/>
    <col min="4" max="4" width="15.0648148148148" style="5" customWidth="1"/>
    <col min="5" max="5" width="19.4722222222222" style="6" customWidth="1"/>
    <col min="6" max="6" width="18.2685185185185" style="6" customWidth="1"/>
    <col min="7" max="7" width="16.5833333333333" style="6" customWidth="1"/>
    <col min="8" max="8" width="16" style="6" customWidth="1"/>
    <col min="9" max="9" width="17.6296296296296" style="6" customWidth="1"/>
    <col min="10" max="16384" width="8.5462962962963" style="7"/>
  </cols>
  <sheetData>
    <row r="1" s="1" customFormat="1" ht="35" customHeight="1" spans="1:9">
      <c r="A1" s="8" t="s">
        <v>0</v>
      </c>
      <c r="B1" s="8"/>
      <c r="C1" s="8"/>
      <c r="D1" s="8"/>
      <c r="E1" s="8"/>
      <c r="F1" s="8"/>
      <c r="G1" s="8"/>
      <c r="H1" s="8"/>
      <c r="I1" s="8"/>
    </row>
    <row r="2" s="2" customFormat="1" ht="40" customHeight="1" spans="1:9">
      <c r="A2" s="9" t="s">
        <v>1</v>
      </c>
      <c r="B2" s="9"/>
      <c r="C2" s="9"/>
      <c r="E2" s="9"/>
      <c r="F2" s="9"/>
      <c r="G2" s="9"/>
      <c r="H2" s="9"/>
      <c r="I2" s="9"/>
    </row>
    <row r="3" s="3" customFormat="1" ht="30" customHeight="1" spans="1:9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3" customFormat="1" ht="30" customHeight="1" spans="1:9">
      <c r="A4" s="10"/>
      <c r="B4" s="10"/>
      <c r="C4" s="10"/>
      <c r="D4" s="10"/>
      <c r="E4" s="10"/>
      <c r="F4" s="10"/>
      <c r="G4" s="10"/>
      <c r="H4" s="10"/>
      <c r="I4" s="10"/>
    </row>
    <row r="5" s="3" customFormat="1" ht="30" customHeight="1" spans="1:10">
      <c r="A5" s="10">
        <v>1</v>
      </c>
      <c r="B5" s="10" t="s">
        <v>11</v>
      </c>
      <c r="C5" s="11" t="s">
        <v>12</v>
      </c>
      <c r="D5" s="12" t="s">
        <v>13</v>
      </c>
      <c r="E5" s="12">
        <v>56000</v>
      </c>
      <c r="F5" s="12">
        <v>22400</v>
      </c>
      <c r="G5" s="12">
        <v>14000</v>
      </c>
      <c r="H5" s="12">
        <v>5600</v>
      </c>
      <c r="I5" s="12">
        <v>14000</v>
      </c>
      <c r="J5" s="1"/>
    </row>
    <row r="6" s="3" customFormat="1" ht="30" customHeight="1" spans="1:10">
      <c r="A6" s="10">
        <v>2</v>
      </c>
      <c r="B6" s="10" t="s">
        <v>11</v>
      </c>
      <c r="C6" s="11" t="s">
        <v>14</v>
      </c>
      <c r="D6" s="12" t="s">
        <v>15</v>
      </c>
      <c r="E6" s="12">
        <v>80640</v>
      </c>
      <c r="F6" s="12">
        <v>32256</v>
      </c>
      <c r="G6" s="12">
        <v>20160</v>
      </c>
      <c r="H6" s="12">
        <v>8064</v>
      </c>
      <c r="I6" s="12">
        <v>20160</v>
      </c>
      <c r="J6" s="1"/>
    </row>
    <row r="7" s="3" customFormat="1" ht="30" customHeight="1" spans="1:10">
      <c r="A7" s="10">
        <v>3</v>
      </c>
      <c r="B7" s="10" t="s">
        <v>11</v>
      </c>
      <c r="C7" s="11" t="s">
        <v>16</v>
      </c>
      <c r="D7" s="12" t="s">
        <v>17</v>
      </c>
      <c r="E7" s="12">
        <v>280000</v>
      </c>
      <c r="F7" s="12">
        <v>112000</v>
      </c>
      <c r="G7" s="12">
        <v>70000</v>
      </c>
      <c r="H7" s="12">
        <v>28000</v>
      </c>
      <c r="I7" s="12">
        <v>70000</v>
      </c>
      <c r="J7" s="1"/>
    </row>
    <row r="8" s="3" customFormat="1" ht="30" customHeight="1" spans="1:10">
      <c r="A8" s="10">
        <v>4</v>
      </c>
      <c r="B8" s="10" t="s">
        <v>11</v>
      </c>
      <c r="C8" s="11" t="s">
        <v>18</v>
      </c>
      <c r="D8" s="12" t="s">
        <v>19</v>
      </c>
      <c r="E8" s="12">
        <v>196000</v>
      </c>
      <c r="F8" s="12">
        <v>78400</v>
      </c>
      <c r="G8" s="12">
        <v>49000</v>
      </c>
      <c r="H8" s="12">
        <v>19600</v>
      </c>
      <c r="I8" s="12">
        <v>49000</v>
      </c>
      <c r="J8" s="1"/>
    </row>
    <row r="9" s="3" customFormat="1" ht="30" customHeight="1" spans="1:10">
      <c r="A9" s="10">
        <v>5</v>
      </c>
      <c r="B9" s="10" t="s">
        <v>11</v>
      </c>
      <c r="C9" s="11" t="s">
        <v>20</v>
      </c>
      <c r="D9" s="12" t="s">
        <v>21</v>
      </c>
      <c r="E9" s="12">
        <v>1400000</v>
      </c>
      <c r="F9" s="12">
        <v>560000</v>
      </c>
      <c r="G9" s="12">
        <v>350000</v>
      </c>
      <c r="H9" s="12">
        <v>140000</v>
      </c>
      <c r="I9" s="12">
        <v>350000</v>
      </c>
      <c r="J9" s="1"/>
    </row>
    <row r="10" s="3" customFormat="1" ht="30" customHeight="1" spans="1:10">
      <c r="A10" s="10">
        <v>6</v>
      </c>
      <c r="B10" s="10" t="s">
        <v>11</v>
      </c>
      <c r="C10" s="11" t="s">
        <v>22</v>
      </c>
      <c r="D10" s="12" t="s">
        <v>23</v>
      </c>
      <c r="E10" s="12">
        <v>100800</v>
      </c>
      <c r="F10" s="12">
        <v>40320</v>
      </c>
      <c r="G10" s="12">
        <v>25200</v>
      </c>
      <c r="H10" s="12">
        <v>10080</v>
      </c>
      <c r="I10" s="12">
        <v>25200</v>
      </c>
      <c r="J10" s="1"/>
    </row>
    <row r="11" s="3" customFormat="1" ht="30" customHeight="1" spans="1:10">
      <c r="A11" s="10">
        <v>7</v>
      </c>
      <c r="B11" s="11" t="s">
        <v>11</v>
      </c>
      <c r="C11" s="12" t="s">
        <v>12</v>
      </c>
      <c r="D11" s="12" t="s">
        <v>24</v>
      </c>
      <c r="E11" s="13">
        <v>81200</v>
      </c>
      <c r="F11" s="12">
        <v>32480</v>
      </c>
      <c r="G11" s="12">
        <v>20300</v>
      </c>
      <c r="H11" s="12">
        <v>8120</v>
      </c>
      <c r="I11" s="12">
        <v>20300</v>
      </c>
      <c r="J11" s="1"/>
    </row>
    <row r="12" s="3" customFormat="1" ht="30" customHeight="1" spans="1:10">
      <c r="A12" s="10">
        <v>8</v>
      </c>
      <c r="B12" s="11" t="s">
        <v>11</v>
      </c>
      <c r="C12" s="12" t="s">
        <v>25</v>
      </c>
      <c r="D12" s="12" t="s">
        <v>26</v>
      </c>
      <c r="E12" s="13">
        <v>336000</v>
      </c>
      <c r="F12" s="12">
        <v>134400</v>
      </c>
      <c r="G12" s="12">
        <v>84000</v>
      </c>
      <c r="H12" s="12">
        <v>33600</v>
      </c>
      <c r="I12" s="12">
        <v>84000</v>
      </c>
      <c r="J12" s="1"/>
    </row>
    <row r="13" ht="30" customHeight="1" spans="1:9">
      <c r="A13" s="10">
        <v>9</v>
      </c>
      <c r="B13" s="11" t="s">
        <v>11</v>
      </c>
      <c r="C13" s="12" t="s">
        <v>27</v>
      </c>
      <c r="D13" s="12" t="s">
        <v>28</v>
      </c>
      <c r="E13" s="13">
        <v>616000</v>
      </c>
      <c r="F13" s="12">
        <v>246400</v>
      </c>
      <c r="G13" s="12">
        <v>154000</v>
      </c>
      <c r="H13" s="12">
        <v>61600</v>
      </c>
      <c r="I13" s="12">
        <v>154000</v>
      </c>
    </row>
    <row r="14" ht="30" customHeight="1" spans="1:9">
      <c r="A14" s="10">
        <v>10</v>
      </c>
      <c r="B14" s="11" t="s">
        <v>11</v>
      </c>
      <c r="C14" s="12" t="s">
        <v>29</v>
      </c>
      <c r="D14" s="12" t="s">
        <v>30</v>
      </c>
      <c r="E14" s="13">
        <v>112000</v>
      </c>
      <c r="F14" s="12">
        <v>44800</v>
      </c>
      <c r="G14" s="12">
        <v>28000</v>
      </c>
      <c r="H14" s="12">
        <v>11200</v>
      </c>
      <c r="I14" s="12">
        <v>28000</v>
      </c>
    </row>
    <row r="15" ht="30" customHeight="1" spans="1:9">
      <c r="A15" s="10">
        <v>11</v>
      </c>
      <c r="B15" s="11" t="s">
        <v>31</v>
      </c>
      <c r="C15" s="12" t="s">
        <v>14</v>
      </c>
      <c r="D15" s="12" t="s">
        <v>15</v>
      </c>
      <c r="E15" s="13">
        <v>164160</v>
      </c>
      <c r="F15" s="12">
        <v>65664</v>
      </c>
      <c r="G15" s="12">
        <v>41040</v>
      </c>
      <c r="H15" s="12">
        <v>16416</v>
      </c>
      <c r="I15" s="12">
        <v>41040</v>
      </c>
    </row>
    <row r="16" ht="30" customHeight="1" spans="1:9">
      <c r="A16" s="10">
        <v>12</v>
      </c>
      <c r="B16" s="11" t="s">
        <v>31</v>
      </c>
      <c r="C16" s="12" t="s">
        <v>12</v>
      </c>
      <c r="D16" s="12" t="s">
        <v>32</v>
      </c>
      <c r="E16" s="13">
        <v>102600</v>
      </c>
      <c r="F16" s="12">
        <v>41040</v>
      </c>
      <c r="G16" s="12">
        <v>25650</v>
      </c>
      <c r="H16" s="12">
        <v>10260</v>
      </c>
      <c r="I16" s="12">
        <v>25650</v>
      </c>
    </row>
    <row r="17" ht="30" customHeight="1" spans="1:9">
      <c r="A17" s="10">
        <v>13</v>
      </c>
      <c r="B17" s="11" t="s">
        <v>31</v>
      </c>
      <c r="C17" s="12" t="s">
        <v>16</v>
      </c>
      <c r="D17" s="12" t="s">
        <v>30</v>
      </c>
      <c r="E17" s="13">
        <v>228000</v>
      </c>
      <c r="F17" s="12">
        <v>91200</v>
      </c>
      <c r="G17" s="12">
        <v>57000</v>
      </c>
      <c r="H17" s="12">
        <v>22800</v>
      </c>
      <c r="I17" s="12">
        <v>57000</v>
      </c>
    </row>
    <row r="18" ht="30" customHeight="1" spans="1:9">
      <c r="A18" s="10">
        <v>14</v>
      </c>
      <c r="B18" s="11" t="s">
        <v>31</v>
      </c>
      <c r="C18" s="12" t="s">
        <v>22</v>
      </c>
      <c r="D18" s="12" t="s">
        <v>33</v>
      </c>
      <c r="E18" s="13">
        <v>171000</v>
      </c>
      <c r="F18" s="12">
        <v>68400</v>
      </c>
      <c r="G18" s="12">
        <v>42750</v>
      </c>
      <c r="H18" s="12">
        <v>17100</v>
      </c>
      <c r="I18" s="12">
        <v>42750</v>
      </c>
    </row>
    <row r="19" ht="30" customHeight="1" spans="1:9">
      <c r="A19" s="10">
        <v>15</v>
      </c>
      <c r="B19" s="11" t="s">
        <v>31</v>
      </c>
      <c r="C19" s="12" t="s">
        <v>29</v>
      </c>
      <c r="D19" s="12" t="s">
        <v>30</v>
      </c>
      <c r="E19" s="13">
        <v>228000</v>
      </c>
      <c r="F19" s="12">
        <v>91200</v>
      </c>
      <c r="G19" s="12">
        <v>57000</v>
      </c>
      <c r="H19" s="12">
        <v>22800</v>
      </c>
      <c r="I19" s="12">
        <v>57000</v>
      </c>
    </row>
    <row r="20" ht="30" customHeight="1" spans="1:9">
      <c r="A20" s="10">
        <v>16</v>
      </c>
      <c r="B20" s="11" t="s">
        <v>31</v>
      </c>
      <c r="C20" s="12" t="s">
        <v>25</v>
      </c>
      <c r="D20" s="12" t="s">
        <v>34</v>
      </c>
      <c r="E20" s="13">
        <v>342000</v>
      </c>
      <c r="F20" s="12">
        <v>136800</v>
      </c>
      <c r="G20" s="12">
        <v>85500</v>
      </c>
      <c r="H20" s="12">
        <v>34200</v>
      </c>
      <c r="I20" s="12">
        <v>85500</v>
      </c>
    </row>
    <row r="21" ht="30" customHeight="1" spans="1:9">
      <c r="A21" s="10">
        <v>17</v>
      </c>
      <c r="B21" s="11" t="s">
        <v>31</v>
      </c>
      <c r="C21" s="12" t="s">
        <v>18</v>
      </c>
      <c r="D21" s="12" t="s">
        <v>35</v>
      </c>
      <c r="E21" s="13">
        <v>285000</v>
      </c>
      <c r="F21" s="12">
        <v>114000</v>
      </c>
      <c r="G21" s="12">
        <v>71250</v>
      </c>
      <c r="H21" s="12">
        <v>28500</v>
      </c>
      <c r="I21" s="12">
        <v>71250</v>
      </c>
    </row>
    <row r="22" ht="30" customHeight="1" spans="1:9">
      <c r="A22" s="10">
        <v>18</v>
      </c>
      <c r="B22" s="11" t="s">
        <v>31</v>
      </c>
      <c r="C22" s="12" t="s">
        <v>12</v>
      </c>
      <c r="D22" s="12" t="s">
        <v>36</v>
      </c>
      <c r="E22" s="13">
        <v>85500</v>
      </c>
      <c r="F22" s="12">
        <v>34200</v>
      </c>
      <c r="G22" s="12">
        <v>21375</v>
      </c>
      <c r="H22" s="12">
        <v>8550</v>
      </c>
      <c r="I22" s="12">
        <v>21375</v>
      </c>
    </row>
    <row r="23" ht="30" customHeight="1" spans="1:9">
      <c r="A23" s="10">
        <v>19</v>
      </c>
      <c r="B23" s="11" t="s">
        <v>37</v>
      </c>
      <c r="C23" s="12" t="s">
        <v>14</v>
      </c>
      <c r="D23" s="12" t="s">
        <v>38</v>
      </c>
      <c r="E23" s="13">
        <v>31500</v>
      </c>
      <c r="F23" s="12">
        <v>12600</v>
      </c>
      <c r="G23" s="12">
        <v>7875</v>
      </c>
      <c r="H23" s="12">
        <v>3150</v>
      </c>
      <c r="I23" s="12">
        <v>7875</v>
      </c>
    </row>
    <row r="24" ht="30" customHeight="1" spans="1:9">
      <c r="A24" s="10">
        <v>20</v>
      </c>
      <c r="B24" s="11" t="s">
        <v>37</v>
      </c>
      <c r="C24" s="12" t="s">
        <v>12</v>
      </c>
      <c r="D24" s="12" t="s">
        <v>39</v>
      </c>
      <c r="E24" s="13">
        <v>17500</v>
      </c>
      <c r="F24" s="12">
        <v>7000</v>
      </c>
      <c r="G24" s="12">
        <v>4375</v>
      </c>
      <c r="H24" s="12">
        <v>1750</v>
      </c>
      <c r="I24" s="12">
        <v>4375</v>
      </c>
    </row>
    <row r="25" ht="30" customHeight="1" spans="1:9">
      <c r="A25" s="10">
        <v>21</v>
      </c>
      <c r="B25" s="11" t="s">
        <v>37</v>
      </c>
      <c r="C25" s="12" t="s">
        <v>12</v>
      </c>
      <c r="D25" s="12" t="s">
        <v>40</v>
      </c>
      <c r="E25" s="13">
        <v>25375</v>
      </c>
      <c r="F25" s="12">
        <v>10150</v>
      </c>
      <c r="G25" s="12">
        <v>6343.75</v>
      </c>
      <c r="H25" s="12">
        <v>2537.5</v>
      </c>
      <c r="I25" s="12">
        <v>6343.75</v>
      </c>
    </row>
    <row r="26" ht="30" customHeight="1" spans="1:9">
      <c r="A26" s="10">
        <v>22</v>
      </c>
      <c r="B26" s="11" t="s">
        <v>37</v>
      </c>
      <c r="C26" s="12" t="s">
        <v>29</v>
      </c>
      <c r="D26" s="12" t="s">
        <v>41</v>
      </c>
      <c r="E26" s="13">
        <v>35000</v>
      </c>
      <c r="F26" s="12">
        <v>14000</v>
      </c>
      <c r="G26" s="12">
        <v>8750</v>
      </c>
      <c r="H26" s="12">
        <v>3500</v>
      </c>
      <c r="I26" s="12">
        <v>8750</v>
      </c>
    </row>
    <row r="27" ht="30" customHeight="1" spans="1:9">
      <c r="A27" s="10">
        <v>23</v>
      </c>
      <c r="B27" s="11" t="s">
        <v>37</v>
      </c>
      <c r="C27" s="12" t="s">
        <v>22</v>
      </c>
      <c r="D27" s="12" t="s">
        <v>38</v>
      </c>
      <c r="E27" s="13">
        <v>31500</v>
      </c>
      <c r="F27" s="12">
        <v>12600</v>
      </c>
      <c r="G27" s="12">
        <v>7875</v>
      </c>
      <c r="H27" s="12">
        <v>3150</v>
      </c>
      <c r="I27" s="12">
        <v>7875</v>
      </c>
    </row>
    <row r="28" ht="30" customHeight="1" spans="1:9">
      <c r="A28" s="10">
        <v>24</v>
      </c>
      <c r="B28" s="11" t="s">
        <v>37</v>
      </c>
      <c r="C28" s="12" t="s">
        <v>18</v>
      </c>
      <c r="D28" s="12" t="s">
        <v>42</v>
      </c>
      <c r="E28" s="13">
        <v>61250</v>
      </c>
      <c r="F28" s="12">
        <v>24500</v>
      </c>
      <c r="G28" s="12">
        <v>15312.5</v>
      </c>
      <c r="H28" s="12">
        <v>6125</v>
      </c>
      <c r="I28" s="12">
        <v>15312.5</v>
      </c>
    </row>
    <row r="29" ht="30" customHeight="1" spans="1:9">
      <c r="A29" s="10">
        <v>25</v>
      </c>
      <c r="B29" s="11" t="s">
        <v>37</v>
      </c>
      <c r="C29" s="12" t="s">
        <v>25</v>
      </c>
      <c r="D29" s="12" t="s">
        <v>43</v>
      </c>
      <c r="E29" s="13">
        <v>105000</v>
      </c>
      <c r="F29" s="12">
        <v>42000</v>
      </c>
      <c r="G29" s="12">
        <v>26250</v>
      </c>
      <c r="H29" s="12">
        <v>10500</v>
      </c>
      <c r="I29" s="12">
        <v>26250</v>
      </c>
    </row>
    <row r="30" ht="30" customHeight="1" spans="1:9">
      <c r="A30" s="10">
        <v>26</v>
      </c>
      <c r="B30" s="11" t="s">
        <v>37</v>
      </c>
      <c r="C30" s="12" t="s">
        <v>20</v>
      </c>
      <c r="D30" s="12" t="s">
        <v>44</v>
      </c>
      <c r="E30" s="13">
        <v>437500</v>
      </c>
      <c r="F30" s="12">
        <v>175000</v>
      </c>
      <c r="G30" s="12">
        <v>109375</v>
      </c>
      <c r="H30" s="12">
        <v>43750</v>
      </c>
      <c r="I30" s="12">
        <v>109375</v>
      </c>
    </row>
    <row r="31" ht="30" customHeight="1" spans="1:9">
      <c r="A31" s="10">
        <v>27</v>
      </c>
      <c r="B31" s="11" t="s">
        <v>37</v>
      </c>
      <c r="C31" s="12" t="s">
        <v>27</v>
      </c>
      <c r="D31" s="12" t="s">
        <v>45</v>
      </c>
      <c r="E31" s="13">
        <v>192500</v>
      </c>
      <c r="F31" s="12">
        <v>77000</v>
      </c>
      <c r="G31" s="12">
        <v>48125</v>
      </c>
      <c r="H31" s="12">
        <v>19250</v>
      </c>
      <c r="I31" s="12">
        <v>48125</v>
      </c>
    </row>
    <row r="32" s="3" customFormat="1" ht="30" customHeight="1" spans="1:9">
      <c r="A32" s="10"/>
      <c r="B32" s="11" t="s">
        <v>46</v>
      </c>
      <c r="C32" s="12"/>
      <c r="D32" s="12"/>
      <c r="E32" s="13">
        <f>SUM(E5:E31)</f>
        <v>5802025</v>
      </c>
      <c r="F32" s="12">
        <v>2320810</v>
      </c>
      <c r="G32" s="12">
        <v>1450506.25</v>
      </c>
      <c r="H32" s="12">
        <v>580202.5</v>
      </c>
      <c r="I32" s="12">
        <v>1450506.25</v>
      </c>
    </row>
  </sheetData>
  <mergeCells count="11">
    <mergeCell ref="A1:I1"/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47916666666667" right="0.747916666666667" top="0.984027777777778" bottom="0.984027777777778" header="0.511805555555556" footer="0.511805555555556"/>
  <pageSetup paperSize="9" scale="2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吕慧欣1665715330877</dc:creator>
  <cp:lastModifiedBy>you</cp:lastModifiedBy>
  <dcterms:created xsi:type="dcterms:W3CDTF">2024-06-20T15:45:00Z</dcterms:created>
  <cp:lastPrinted>2024-09-30T12:27:00Z</cp:lastPrinted>
  <dcterms:modified xsi:type="dcterms:W3CDTF">2025-03-13T09:11:58Z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eadingLayout">
    <vt:bool>false</vt:bool>
  </property>
  <property fmtid="{D5CDD505-2E9C-101B-9397-08002B2CF9AE}" pid="4" name="ICV">
    <vt:lpwstr>59462860B0724C488852A9C94098D64E_13</vt:lpwstr>
  </property>
</Properties>
</file>